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外招" sheetId="2" r:id="rId1"/>
  </sheets>
  <definedNames>
    <definedName name="_xlnm.Print_Titles" localSheetId="0">外招!$2:$2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<sst xmlns="http://schemas.openxmlformats.org/spreadsheetml/2006/main" count="109" uniqueCount="75">
  <si>
    <t>如皋市交通产业集团有限公司招聘劳务派遣人员岗位简介表</t>
  </si>
  <si>
    <t>序号</t>
  </si>
  <si>
    <t>需求单位</t>
  </si>
  <si>
    <t>岗位名称</t>
  </si>
  <si>
    <t>招聘人数</t>
  </si>
  <si>
    <t>专业方向</t>
  </si>
  <si>
    <t>年龄要求</t>
  </si>
  <si>
    <t>学历</t>
  </si>
  <si>
    <t>岗位要求</t>
  </si>
  <si>
    <t>如皋市交通产业集团有限公司</t>
  </si>
  <si>
    <t>监察审计部-内部审计岗</t>
  </si>
  <si>
    <t>财务财会类、审计类</t>
  </si>
  <si>
    <r>
      <rPr>
        <sz val="12"/>
        <color theme="1"/>
        <rFont val="仿宋_GB2312"/>
        <charset val="0"/>
      </rPr>
      <t>35</t>
    </r>
    <r>
      <rPr>
        <sz val="12"/>
        <color theme="1"/>
        <rFont val="仿宋_GB2312"/>
        <charset val="134"/>
      </rPr>
      <t>周岁及以下</t>
    </r>
  </si>
  <si>
    <t>本科及以上</t>
  </si>
  <si>
    <t>1、具备2年及以上企业内部审计工作经验；
2、具备独立制定审计方案及实施计划，能够独立对公司财务状况、财务收支活动的合法性、合规性、真实性和完整性进行审计的能力；
3、具备一定的文字功底，能够独立撰写审计报告；
4、具备较强的责任心、执行力和良好的沟通协调能力；
5、具备中级会计师证或CIA国际内审师证者优先。</t>
  </si>
  <si>
    <t>战略投资管理部-综合管理岗
（内勤）</t>
  </si>
  <si>
    <t>经济类、工商管理类、财务财会类、公共管理类</t>
  </si>
  <si>
    <t>1.具备2年及以上企业经营管理、财务管理或行政管理类的工作经验；
2.具备较强的文字材料撰写功底，能够独立撰写企业经营管理报告书；
3.具备良好的组织沟通协调能力和办文、办事、办会的能力；
4.有过企业管理体系或标准化建设工作经验者优先。</t>
  </si>
  <si>
    <t>江苏东皋大数据集团</t>
  </si>
  <si>
    <t>运维专员</t>
  </si>
  <si>
    <t>计算机类、电子信息类</t>
  </si>
  <si>
    <t>1.精通至少一种主流开发语言（如Python、Java、C++）；
2.熟悉服务器、存储、网络等IT软硬件相关理论和架构，具有云计算领域相关理论知识；
3.熟悉云平台架构，具备IDC硬件、服务器、容器编排等资源和集群管理设计和开发；
4.具有金融工作经验的优先。</t>
  </si>
  <si>
    <t>解决方案专员</t>
  </si>
  <si>
    <t>1.具有项目设计经历经验；
2.精通至少一种主流开发语言(如Python、Java、C++)；
3.熟练使用PPT、Visio、MindManager等工具，具备独立撰写技术方案书的能力；
4.具备较强的需求分析能力、沟通能力及跨部门协作能力。</t>
  </si>
  <si>
    <t>如皋市慧行交通科技发展有限公司</t>
  </si>
  <si>
    <t>项目建设专员</t>
  </si>
  <si>
    <t>计算机类、电子信息类、建筑工程类</t>
  </si>
  <si>
    <t>1.具有2年及以上工程项目管理、成本控制或结算工作经验；
2.具备项目资金计划编制、税务筹划及财务数据对接能力；
3.精通项目全周期成本管控，能独立完成预算编制、动态成本分析及竣工结算；
4.具有财务或审计相关工作经验者优先。</t>
  </si>
  <si>
    <t>如皋市慧达公共交通有限公司</t>
  </si>
  <si>
    <t>成本管理</t>
  </si>
  <si>
    <t>计算机类、建筑工程类</t>
  </si>
  <si>
    <r>
      <rPr>
        <sz val="12"/>
        <color theme="1"/>
        <rFont val="仿宋_GB2312"/>
        <charset val="0"/>
      </rPr>
      <t>40</t>
    </r>
    <r>
      <rPr>
        <sz val="12"/>
        <color theme="1"/>
        <rFont val="仿宋_GB2312"/>
        <charset val="134"/>
      </rPr>
      <t>周岁及以下</t>
    </r>
  </si>
  <si>
    <t>1.具有5年及以上智能化、弱电工程类成本管控工作经验，能独立完成项目的成本预算及结算审计（需要提供相关工作经历证明材料）；
2.熟悉并熟练使用CAD、天正、清单计价软件或算王等相关软件；
3.熟悉并掌握行业内主流设备、材料的市场价格和供应链情况；
4.有造价师证（安装专业）或建造师证（机电或通信专业）者优先。</t>
  </si>
  <si>
    <t>智能化工程设计</t>
  </si>
  <si>
    <t>40周岁及以下</t>
  </si>
  <si>
    <t>1.具有5年及以上智能化设计工作经验，了解智慧小区、智慧校园、智慧医院等多个行业智能化解决方案；
2.熟悉智能化专业设计的相关国家规范、主流产品与系统的架构和功能、掌握建筑智能化项目中各子系统（如：综合布线、计算机网络、安防监控、信息发布、公共广播、多媒体教学、排队叫号等）专业知识与设计能力；
3.熟练使用CAD、office办公软件、新点及广联达等造价软件；
4.了解智能化项目的售前和招投标流程，对项目的过程有清晰的判断和控制；
5.具备建造师证书（机电或通信专业）者优先。</t>
  </si>
  <si>
    <t>江苏润皋置业集团有限公司</t>
  </si>
  <si>
    <t>成本造价管理岗</t>
  </si>
  <si>
    <t>建筑工程类、工商管理类、机电控制类</t>
  </si>
  <si>
    <t>45周岁及以下</t>
  </si>
  <si>
    <t>1.具备5年及以上的造价预算编制及审核工作经验，能独立熟练编审及管控工程估算、概算、施工图预算、清单及控制价、结算等工作；
2.熟练进行计价规范、预算软件（建模、计价）的操作；
3.熟悉造价管理流程，具有较强的风险意识、优秀的沟通能力和协调能力；
4.熟悉现场施工工艺，了解相关材料和设备的价格行情，熟悉如皋本地的相关计价政策；
5.持有一级造价师（建筑，安装类）证书；
6.有造价咨询机构小组负责人工作经验者优先。</t>
  </si>
  <si>
    <t>风控岗</t>
  </si>
  <si>
    <t>法律类</t>
  </si>
  <si>
    <t>35周岁及以下</t>
  </si>
  <si>
    <t>1.具有2年及以上企业风控类岗位、法务岗位或律师工作经验；
2.熟悉合同的拟定及管理，善于进行各种资料的收集、整理、归档工作；
3.通过国家统一法律职业资格考试者优先；
4.取得相应学位。</t>
  </si>
  <si>
    <t>营销经理</t>
  </si>
  <si>
    <t>专业不限</t>
  </si>
  <si>
    <t>1.熟悉房地产营销环节，具备5年以上商业类房地产案场营销管理，3年以上销售团队管理工作经验；
2.具有房企开发独立营销策划能力，独立制定项目年度营销方案及可行性方案，对销售指标能合理统筹、分解、规划、平衡、考核；
3.能独立开展市场信息调研，开展供求分析、客户分析、竞争对手分析、政策分析等，把握项目经营方向；
4.能独立对项目前期开发的户型、设计、规划进行专业分析及推荐；
5.能独立组织实施客户工作处理，包含客诉、咨询、建议等。</t>
  </si>
  <si>
    <t>如皋市交通服务发展有限公司</t>
  </si>
  <si>
    <t>如皋交产财务服务有限公司</t>
  </si>
  <si>
    <t>融资专员</t>
  </si>
  <si>
    <t>财务财会类、经济类、金融类、工商管理类</t>
  </si>
  <si>
    <t>1.具有5年及以上企业融资、财务、金融机构对公业务、基金或债券业务类等相关工作经验；
2.熟悉金融机构等全流程；熟悉会计、审计、金融知识及相关法律法规；
3.具有吃苦耐劳精神、良好的沟通能力和团队合作精神；
4.具有财经类中级及以上职称、基金从业或证券从业资格证者优先。</t>
  </si>
  <si>
    <t>财务信息化岗</t>
  </si>
  <si>
    <t>财务财会类、税务税收类、经济类、审计类、计算机类</t>
  </si>
  <si>
    <t>1.具有2年及以上财务信息化相关工作经验；
2.具备扎实的财务管理与会计核算基础，熟悉财务管理制度；
3.熟悉财务信息化系统的使用和管理，了解系统架构、数据库等信息技术知识；
4.具备注册会计师证或中级及以上会计职称。</t>
  </si>
  <si>
    <t>预算管理岗</t>
  </si>
  <si>
    <t>财务财会类、税务税收类、经济类、审计类</t>
  </si>
  <si>
    <t>1.具有5年以上企业财务管理工作经验,；
2.具有大型企业全面预算管理体系建设与优化项目工作经历，具备较强财务分析能力；
3.具备良好的沟通协调能力，能与集团内外部建立良好合作关系；
4.具有注册会计师证或中级及以上会计职称。</t>
  </si>
  <si>
    <t>江苏如皋港集团有限公司</t>
  </si>
  <si>
    <t>综合管理部
信息化岗</t>
  </si>
  <si>
    <t>计算机类、计算机（软件）类、计算机（网络管理）类、电子信息类</t>
  </si>
  <si>
    <t>1.具有2年及以上的港口信息化项目建设经验，参与过ERP、TOS、WMS、TMS等系统的开发；
2.了解Cisco、H3C、防火墙等主流网络厂商产品，熟悉信息安全管理体系建设，涵盖网络安全、应用安全、数据安全、人员安全等方面；
3.具备持续学习和创新的能力，能够跟踪新技术的发展动态，并将其应用于港口信息化转型的实际工作中；
4.具备较强的分析问题和解决问题的能力，能够为公司提供创新性的解决方案。</t>
  </si>
  <si>
    <t>市场商务部
市场开拓岗</t>
  </si>
  <si>
    <t>经济类、工商管理类、公共管理类、商务贸易类</t>
  </si>
  <si>
    <t>大专及以上</t>
  </si>
  <si>
    <t>1.具有2年及以上码头或物流行业市场或商务工作经验；
2.熟悉市场开拓流程和策略；具备较强的市场分析能力和敏锐的商业触觉，能够准确捕捉市场机会并制定相应的市场策略；
3.具备良好的谈判技巧和公关能力，能够独立完成商务谈判和合同签订等工作；
4.具备较强的工作责任心和抗压能力，能够在快节奏的工作环境中保持高效的工作状态。</t>
  </si>
  <si>
    <t>风控合规部
风控岗</t>
  </si>
  <si>
    <t>财务财会类、经济类、工商管理类、公共管理类、商务贸易类、审计类、法律类</t>
  </si>
  <si>
    <t>1.具有5年及以上风险管理、内部管控类的工作经验；
2.具备供应链业务风控实操经验，了解港口类经营管理相关政策和监管要求；
3.具有良好的沟通协调和抗压能力；
4.具有金融类专业证书或资质者优先；</t>
  </si>
  <si>
    <t>如皋大江市场管理有限公司</t>
  </si>
  <si>
    <t>市场商务科
电子商务岗</t>
  </si>
  <si>
    <t>经济类、工商管理类、商务贸易类</t>
  </si>
  <si>
    <t>1.具有2年及以上电子商务相关工作经验；
2.熟悉电子商务行业，具备一定的数据分析能力；
3.熟练运用OFFICE办公软件；
4.具备良好的团队管理能力和沟通协调能力，能够有效整合各类资源； 
5.具备较强的抗压能力和问题解决能力，能应对项目中的各种挑战。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</si>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</sst>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8"/>
      <name val="黑体"/>
      <charset val="134"/>
    </font>
    <font>
      <sz val="12"/>
      <name val="Times New Roman"/>
      <charset val="0"/>
    </font>
    <font>
      <sz val="22"/>
      <name val="方正小标宋简体"/>
      <charset val="134"/>
    </font>
    <font>
      <sz val="22"/>
      <name val="Times New Roman"/>
      <charset val="134"/>
    </font>
    <font>
      <sz val="12"/>
      <name val="黑体"/>
      <charset val="134"/>
    </font>
    <font>
      <sz val="12"/>
      <color theme="1"/>
      <name val="仿宋_GB2312"/>
      <charset val="0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0"/>
    </font>
    <font>
      <sz val="12"/>
      <color rgb="FF000000"/>
      <name val="仿宋_GB2312"/>
      <charset val="134"/>
    </font>
    <font>
      <sz val="14"/>
      <color rgb="FF000000"/>
      <name val="仿宋_GB2312"/>
      <charset val="134"/>
    </font>
    <font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1"/>
  <sheetViews>
    <sheetView tabSelected="1" zoomScale="50" zoomScaleNormal="50" topLeftCell="A19" workbookViewId="0">
      <selection activeCell="P21" sqref="P21"/>
    </sheetView>
  </sheetViews>
  <sheetFormatPr defaultColWidth="9" defaultRowHeight="36" customHeight="1" outlineLevelCol="7"/>
  <cols>
    <col min="1" max="1" width="6.86363636363636" style="3" customWidth="1"/>
    <col min="2" max="2" width="16.6272727272727" style="4" customWidth="1"/>
    <col min="3" max="3" width="17.4818181818182" style="4" customWidth="1"/>
    <col min="4" max="4" width="10.8727272727273" style="3" customWidth="1"/>
    <col min="5" max="5" width="19.2181818181818" style="3" customWidth="1"/>
    <col min="6" max="6" width="14.8727272727273" style="3" customWidth="1"/>
    <col min="7" max="7" width="13.3727272727273" style="4" customWidth="1"/>
    <col min="8" max="8" width="88.8727272727273" style="5" customWidth="1"/>
    <col min="9" max="16384" width="9" style="1"/>
  </cols>
  <sheetData>
    <row r="1" s="1" customFormat="1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2" customFormat="1" ht="111" customHeight="1" spans="1:8">
      <c r="A3" s="9">
        <v>1</v>
      </c>
      <c r="B3" s="10" t="s">
        <v>9</v>
      </c>
      <c r="C3" s="11" t="s">
        <v>10</v>
      </c>
      <c r="D3" s="11">
        <v>1</v>
      </c>
      <c r="E3" s="12" t="s">
        <v>11</v>
      </c>
      <c r="F3" s="9" t="s">
        <v>12</v>
      </c>
      <c r="G3" s="12" t="s">
        <v>13</v>
      </c>
      <c r="H3" s="13" t="s">
        <v>14</v>
      </c>
    </row>
    <row r="4" s="2" customFormat="1" ht="76" customHeight="1" spans="1:8">
      <c r="A4" s="9">
        <v>2</v>
      </c>
      <c r="B4" s="14"/>
      <c r="C4" s="11" t="s">
        <v>15</v>
      </c>
      <c r="D4" s="11">
        <v>1</v>
      </c>
      <c r="E4" s="11" t="s">
        <v>16</v>
      </c>
      <c r="F4" s="9" t="s">
        <v>12</v>
      </c>
      <c r="G4" s="15" t="s">
        <v>13</v>
      </c>
      <c r="H4" s="13" t="s">
        <v>17</v>
      </c>
    </row>
    <row r="5" s="1" customFormat="1" ht="81" customHeight="1" spans="1:8">
      <c r="A5" s="9">
        <v>3</v>
      </c>
      <c r="B5" s="16" t="s">
        <v>18</v>
      </c>
      <c r="C5" s="11" t="s">
        <v>19</v>
      </c>
      <c r="D5" s="9">
        <v>1</v>
      </c>
      <c r="E5" s="12" t="s">
        <v>20</v>
      </c>
      <c r="F5" s="9" t="s">
        <v>12</v>
      </c>
      <c r="G5" s="12" t="s">
        <v>13</v>
      </c>
      <c r="H5" s="17" t="s">
        <v>21</v>
      </c>
    </row>
    <row r="6" s="1" customFormat="1" ht="81" customHeight="1" spans="1:8">
      <c r="A6" s="9">
        <v>4</v>
      </c>
      <c r="B6" s="18"/>
      <c r="C6" s="11" t="s">
        <v>22</v>
      </c>
      <c r="D6" s="9">
        <v>1</v>
      </c>
      <c r="E6" s="12" t="s">
        <v>20</v>
      </c>
      <c r="F6" s="9" t="s">
        <v>12</v>
      </c>
      <c r="G6" s="12" t="s">
        <v>13</v>
      </c>
      <c r="H6" s="17" t="s">
        <v>23</v>
      </c>
    </row>
    <row r="7" s="1" customFormat="1" ht="81" customHeight="1" spans="1:8">
      <c r="A7" s="9">
        <v>5</v>
      </c>
      <c r="B7" s="15" t="s">
        <v>24</v>
      </c>
      <c r="C7" s="11" t="s">
        <v>25</v>
      </c>
      <c r="D7" s="9">
        <v>1</v>
      </c>
      <c r="E7" s="12" t="s">
        <v>26</v>
      </c>
      <c r="F7" s="9" t="s">
        <v>12</v>
      </c>
      <c r="G7" s="12" t="s">
        <v>13</v>
      </c>
      <c r="H7" s="17" t="s">
        <v>27</v>
      </c>
    </row>
    <row r="8" s="1" customFormat="1" ht="93" customHeight="1" spans="1:8">
      <c r="A8" s="9">
        <v>6</v>
      </c>
      <c r="B8" s="19" t="s">
        <v>28</v>
      </c>
      <c r="C8" s="11" t="s">
        <v>29</v>
      </c>
      <c r="D8" s="9">
        <v>1</v>
      </c>
      <c r="E8" s="11" t="s">
        <v>30</v>
      </c>
      <c r="F8" s="9" t="s">
        <v>31</v>
      </c>
      <c r="G8" s="12" t="s">
        <v>13</v>
      </c>
      <c r="H8" s="17" t="s">
        <v>32</v>
      </c>
    </row>
    <row r="9" ht="131" customHeight="1" spans="1:8">
      <c r="A9" s="9">
        <v>7</v>
      </c>
      <c r="B9" s="20"/>
      <c r="C9" s="11" t="s">
        <v>33</v>
      </c>
      <c r="D9" s="21">
        <v>1</v>
      </c>
      <c r="E9" s="11" t="s">
        <v>30</v>
      </c>
      <c r="F9" s="9" t="s">
        <v>34</v>
      </c>
      <c r="G9" s="12" t="s">
        <v>13</v>
      </c>
      <c r="H9" s="17" t="s">
        <v>35</v>
      </c>
    </row>
    <row r="10" ht="172" customHeight="1" spans="1:8">
      <c r="A10" s="9">
        <v>8</v>
      </c>
      <c r="B10" s="10" t="s">
        <v>36</v>
      </c>
      <c r="C10" s="22" t="s">
        <v>37</v>
      </c>
      <c r="D10" s="9">
        <v>1</v>
      </c>
      <c r="E10" s="11" t="s">
        <v>38</v>
      </c>
      <c r="F10" s="22" t="s">
        <v>39</v>
      </c>
      <c r="G10" s="11" t="s">
        <v>13</v>
      </c>
      <c r="H10" s="23" t="s">
        <v>40</v>
      </c>
    </row>
    <row r="11" ht="71" customHeight="1" spans="1:8">
      <c r="A11" s="9">
        <v>9</v>
      </c>
      <c r="B11" s="14"/>
      <c r="C11" s="11" t="s">
        <v>41</v>
      </c>
      <c r="D11" s="15">
        <v>1</v>
      </c>
      <c r="E11" s="11" t="s">
        <v>42</v>
      </c>
      <c r="F11" s="11" t="s">
        <v>43</v>
      </c>
      <c r="G11" s="11" t="s">
        <v>13</v>
      </c>
      <c r="H11" s="17" t="s">
        <v>44</v>
      </c>
    </row>
    <row r="12" ht="171" customHeight="1" spans="1:8">
      <c r="A12" s="9">
        <v>10</v>
      </c>
      <c r="B12" s="24"/>
      <c r="C12" s="25" t="s">
        <v>45</v>
      </c>
      <c r="D12" s="21">
        <v>1</v>
      </c>
      <c r="E12" s="11" t="s">
        <v>46</v>
      </c>
      <c r="F12" s="22" t="s">
        <v>34</v>
      </c>
      <c r="G12" s="11" t="s">
        <v>13</v>
      </c>
      <c r="H12" s="23" t="s">
        <v>47</v>
      </c>
    </row>
    <row r="13" ht="75" customHeight="1" spans="1:8">
      <c r="A13" s="9">
        <v>11</v>
      </c>
      <c r="B13" s="24" t="s">
        <v>48</v>
      </c>
      <c r="C13" s="11" t="s">
        <v>41</v>
      </c>
      <c r="D13" s="15">
        <v>1</v>
      </c>
      <c r="E13" s="11" t="s">
        <v>42</v>
      </c>
      <c r="F13" s="11" t="s">
        <v>43</v>
      </c>
      <c r="G13" s="11" t="s">
        <v>13</v>
      </c>
      <c r="H13" s="17" t="s">
        <v>44</v>
      </c>
    </row>
    <row r="14" ht="85" customHeight="1" spans="1:8">
      <c r="A14" s="9">
        <v>12</v>
      </c>
      <c r="B14" s="11" t="s">
        <v>49</v>
      </c>
      <c r="C14" s="21" t="s">
        <v>50</v>
      </c>
      <c r="D14" s="9">
        <v>1</v>
      </c>
      <c r="E14" s="11" t="s">
        <v>51</v>
      </c>
      <c r="F14" s="21" t="s">
        <v>34</v>
      </c>
      <c r="G14" s="12" t="s">
        <v>13</v>
      </c>
      <c r="H14" s="26" t="s">
        <v>52</v>
      </c>
    </row>
    <row r="15" ht="72" customHeight="1" spans="1:8">
      <c r="A15" s="9">
        <v>13</v>
      </c>
      <c r="B15" s="11"/>
      <c r="C15" s="21" t="s">
        <v>53</v>
      </c>
      <c r="D15" s="21">
        <v>1</v>
      </c>
      <c r="E15" s="11" t="s">
        <v>54</v>
      </c>
      <c r="F15" s="21" t="s">
        <v>43</v>
      </c>
      <c r="G15" s="12" t="s">
        <v>13</v>
      </c>
      <c r="H15" s="26" t="s">
        <v>55</v>
      </c>
    </row>
    <row r="16" ht="95" customHeight="1" spans="1:8">
      <c r="A16" s="9">
        <v>14</v>
      </c>
      <c r="B16" s="11"/>
      <c r="C16" s="21" t="s">
        <v>56</v>
      </c>
      <c r="D16" s="9">
        <v>1</v>
      </c>
      <c r="E16" s="11" t="s">
        <v>57</v>
      </c>
      <c r="F16" s="21" t="s">
        <v>34</v>
      </c>
      <c r="G16" s="12" t="s">
        <v>13</v>
      </c>
      <c r="H16" s="26" t="s">
        <v>58</v>
      </c>
    </row>
    <row r="17" ht="115" customHeight="1" spans="1:8">
      <c r="A17" s="9">
        <v>15</v>
      </c>
      <c r="B17" s="11" t="s">
        <v>59</v>
      </c>
      <c r="C17" s="11" t="s">
        <v>60</v>
      </c>
      <c r="D17" s="21">
        <v>1</v>
      </c>
      <c r="E17" s="11" t="s">
        <v>61</v>
      </c>
      <c r="F17" s="21" t="s">
        <v>43</v>
      </c>
      <c r="G17" s="21" t="s">
        <v>13</v>
      </c>
      <c r="H17" s="17" t="s">
        <v>62</v>
      </c>
    </row>
    <row r="18" ht="115" customHeight="1" spans="1:8">
      <c r="A18" s="9">
        <v>16</v>
      </c>
      <c r="B18" s="11"/>
      <c r="C18" s="11" t="s">
        <v>63</v>
      </c>
      <c r="D18" s="21">
        <v>1</v>
      </c>
      <c r="E18" s="11" t="s">
        <v>64</v>
      </c>
      <c r="F18" s="21" t="s">
        <v>43</v>
      </c>
      <c r="G18" s="21" t="s">
        <v>65</v>
      </c>
      <c r="H18" s="17" t="s">
        <v>66</v>
      </c>
    </row>
    <row r="19" ht="81" customHeight="1" spans="1:8">
      <c r="A19" s="9">
        <v>17</v>
      </c>
      <c r="B19" s="11"/>
      <c r="C19" s="11" t="s">
        <v>67</v>
      </c>
      <c r="D19" s="21">
        <v>1</v>
      </c>
      <c r="E19" s="11" t="s">
        <v>68</v>
      </c>
      <c r="F19" s="21" t="s">
        <v>43</v>
      </c>
      <c r="G19" s="21" t="s">
        <v>13</v>
      </c>
      <c r="H19" s="27" t="s">
        <v>69</v>
      </c>
    </row>
    <row r="20" ht="92" customHeight="1" spans="1:8">
      <c r="A20" s="9">
        <v>18</v>
      </c>
      <c r="B20" s="11" t="s">
        <v>70</v>
      </c>
      <c r="C20" s="11" t="s">
        <v>71</v>
      </c>
      <c r="D20" s="21">
        <v>1</v>
      </c>
      <c r="E20" s="11" t="s">
        <v>72</v>
      </c>
      <c r="F20" s="21" t="s">
        <v>43</v>
      </c>
      <c r="G20" s="21" t="s">
        <v>65</v>
      </c>
      <c r="H20" s="17" t="s">
        <v>73</v>
      </c>
    </row>
    <row r="21" customHeight="1" spans="1:8">
      <c r="A21" s="28" t="s">
        <v>74</v>
      </c>
      <c r="B21" s="28"/>
      <c r="C21" s="28"/>
      <c r="D21" s="29">
        <f>SUM(D3:D20)</f>
        <v>18</v>
      </c>
      <c r="E21" s="29"/>
      <c r="F21" s="29"/>
      <c r="G21" s="30"/>
      <c r="H21" s="31"/>
    </row>
  </sheetData>
  <mergeCells count="8">
    <mergeCell ref="A1:H1"/>
    <mergeCell ref="A21:C21"/>
    <mergeCell ref="B3:B4"/>
    <mergeCell ref="B5:B6"/>
    <mergeCell ref="B8:B9"/>
    <mergeCell ref="B10:B12"/>
    <mergeCell ref="B14:B16"/>
    <mergeCell ref="B17:B19"/>
  </mergeCells>
  <pageMargins left="0.700694444444445" right="0.700694444444445" top="0.751388888888889" bottom="0.751388888888889" header="0.298611111111111" footer="0.298611111111111"/>
  <pageSetup paperSize="9" scale="6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外招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酸奶</cp:lastModifiedBy>
  <dcterms:created xsi:type="dcterms:W3CDTF">2023-05-12T11:15:00Z</dcterms:created>
  <dcterms:modified xsi:type="dcterms:W3CDTF">2025-06-02T04:25:07Z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2D73665B44D14E7C913F3EECDBD4B1FB_13</vt:lpwstr>
  </property>
</Properties>
</file>